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000" windowHeight="1276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V12" i="1"/>
  <c r="V13" s="1"/>
  <c r="X12"/>
  <c r="W12" s="1"/>
  <c r="W13" s="1"/>
  <c r="X13" l="1"/>
</calcChain>
</file>

<file path=xl/sharedStrings.xml><?xml version="1.0" encoding="utf-8"?>
<sst xmlns="http://schemas.openxmlformats.org/spreadsheetml/2006/main" count="72" uniqueCount="68">
  <si>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</si>
  <si>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</si>
  <si>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</si>
  <si>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</si>
  <si>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</si>
  <si>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</si>
  <si>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</si>
  <si>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</si>
  <si>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</si>
  <si>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</si>
  <si>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</si>
  <si>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</si>
  <si>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</si>
  <si>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</si>
  <si>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</si>
  <si>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</si>
  <si>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</si>
  <si>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</si>
  <si>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</si>
  <si>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</si>
  <si>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</si>
  <si>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</si>
  <si>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</si>
  <si>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</si>
  <si>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</si>
  <si>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</si>
  <si>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</si>
  <si>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</si>
  <si>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</si>
  <si>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</si>
  <si>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</si>
  <si>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</si>
  <si>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</si>
  <si>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</si>
  <si>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</si>
  <si>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</si>
  <si>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</si>
  <si>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</si>
  <si>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</si>
  <si>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</si>
  <si>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</si>
  <si>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</si>
  <si>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</si>
  <si>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</si>
  <si>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</si>
  <si>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/>
  </si>
  <si>
    <t>Подпись:________________________________ /Должность, Фамилия И.О./</t>
  </si>
  <si>
    <t>Базис поставки: DAP, Красноярский край, Богучанский район, п. Таежный</t>
  </si>
  <si>
    <t>Порядок оплаты: 60 календарных дней с даты поставки товара</t>
  </si>
  <si>
    <t xml:space="preserve">Гарантийный срок: 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</si>
  <si>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</si>
  <si>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</si>
  <si>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</si>
  <si>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</si>
  <si>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24</t>
  </si>
  <si>
    <t>КОММЕРЧЕСКОЕ ПРЕДЛОЖЕНИЕ</t>
  </si>
  <si>
    <t>21</t>
  </si>
  <si>
    <t>22</t>
  </si>
  <si>
    <t>23</t>
  </si>
  <si>
    <t>Производственно-технологический отдел</t>
  </si>
  <si>
    <t>ИТОГО</t>
  </si>
  <si>
    <t>Форма 6.3к «Коммерческое предложение»</t>
  </si>
  <si>
    <t>Труба бурильная СБТ-102Л</t>
  </si>
  <si>
    <t>Техническое задание №1 - Приложение к Форме 2</t>
  </si>
  <si>
    <t>10.02.2022</t>
  </si>
  <si>
    <t>Опцион:Минус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</si>
  <si>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49-БНГРЭ-2021 Поставка бурильного инструмента ЛОТ №3</t>
  </si>
  <si>
    <t>шт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</si>
</sst>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2" borderId="4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4" fontId="4" fillId="5" borderId="4" xfId="0" applyNumberFormat="1" applyFont="1" applyFill="1" applyBorder="1" applyAlignment="1">
      <alignment horizontal="right" vertical="center"/>
    </xf>
    <xf numFmtId="4" fontId="3" fillId="5" borderId="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X18"/>
  <sheetViews>
    <sheetView tabSelected="1" zoomScale="85" zoomScaleNormal="85" workbookViewId="0">
      <selection activeCell="X13" sqref="X13"/>
    </sheetView>
  </sheetViews>
  <sheetFormatPr defaultColWidth="10.5" defaultRowHeight="11.45" customHeight="1"/>
  <cols>
    <col min="1" max="1" width="12.83203125" style="1" customWidth="1"/>
    <col min="2" max="2" width="26.5" style="1" customWidth="1"/>
    <col min="3" max="3" width="10.5" style="1" customWidth="1"/>
    <col min="4" max="4" width="11.5" style="1" customWidth="1"/>
    <col min="5" max="6" width="33.5" style="1" customWidth="1"/>
    <col min="7" max="7" width="10.33203125" style="1" customWidth="1"/>
    <col min="8" max="8" width="11.1640625" style="1" customWidth="1"/>
    <col min="9" max="9" width="10.83203125" style="1" customWidth="1"/>
    <col min="10" max="12" width="10.5" style="1" customWidth="1"/>
    <col min="13" max="13" width="10.5" style="7" customWidth="1"/>
    <col min="14" max="14" width="15" style="1" customWidth="1"/>
    <col min="15" max="15" width="15.1640625" style="1" customWidth="1"/>
    <col min="16" max="20" width="10.5" style="1" customWidth="1"/>
    <col min="21" max="16384" width="10.5" style="2"/>
  </cols>
  <sheetData>
    <row r="1" spans="1:24" ht="15" customHeight="1">
      <c r="P1" s="39" t="s">
        <v>61</v>
      </c>
      <c r="Q1" s="39"/>
      <c r="R1" s="39"/>
      <c r="S1" s="39"/>
      <c r="T1" s="39"/>
    </row>
    <row r="2" spans="1:24" ht="15" customHeight="1">
      <c r="A2" s="40" t="s">
        <v>55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24" ht="29.1" customHeight="1">
      <c r="A3" s="3" t="s">
        <v>0</v>
      </c>
      <c r="B3" s="45"/>
      <c r="C3" s="45"/>
      <c r="D3" s="45"/>
      <c r="E3" s="45"/>
      <c r="F3" s="45"/>
    </row>
    <row r="4" spans="1:24" s="1" customFormat="1" ht="23.1" customHeight="1">
      <c r="A4" s="3" t="s">
        <v>1</v>
      </c>
      <c r="B4" s="22" t="s">
        <v>66</v>
      </c>
      <c r="C4" s="4"/>
      <c r="D4" s="4"/>
      <c r="E4" s="4"/>
      <c r="F4" s="4"/>
      <c r="M4" s="7"/>
    </row>
    <row r="5" spans="1:24" ht="15" customHeight="1"/>
    <row r="6" spans="1:24" ht="15" customHeight="1">
      <c r="A6" s="8" t="s">
        <v>2</v>
      </c>
    </row>
    <row r="7" spans="1:24" ht="15" customHeight="1">
      <c r="A7" s="41" t="s">
        <v>3</v>
      </c>
      <c r="B7" s="42" t="s">
        <v>4</v>
      </c>
      <c r="C7" s="42" t="s">
        <v>5</v>
      </c>
      <c r="D7" s="27" t="s">
        <v>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 t="s">
        <v>7</v>
      </c>
      <c r="Q7" s="27"/>
      <c r="R7" s="27"/>
      <c r="S7" s="27"/>
      <c r="T7" s="27"/>
      <c r="U7" s="27"/>
      <c r="V7" s="27"/>
      <c r="W7" s="27"/>
      <c r="X7" s="27"/>
    </row>
    <row r="8" spans="1:24" s="1" customFormat="1" ht="33.75" customHeight="1">
      <c r="A8" s="41"/>
      <c r="B8" s="42"/>
      <c r="C8" s="42"/>
      <c r="D8" s="43" t="s">
        <v>8</v>
      </c>
      <c r="E8" s="43"/>
      <c r="F8" s="43"/>
      <c r="G8" s="43"/>
      <c r="H8" s="43"/>
      <c r="I8" s="43"/>
      <c r="J8" s="43"/>
      <c r="K8" s="41" t="s">
        <v>9</v>
      </c>
      <c r="L8" s="41" t="s">
        <v>10</v>
      </c>
      <c r="M8" s="42" t="s">
        <v>11</v>
      </c>
      <c r="N8" s="42" t="s">
        <v>12</v>
      </c>
      <c r="O8" s="44" t="s">
        <v>13</v>
      </c>
      <c r="P8" s="43" t="s">
        <v>14</v>
      </c>
      <c r="Q8" s="43"/>
      <c r="R8" s="43"/>
      <c r="S8" s="43"/>
      <c r="T8" s="43"/>
      <c r="U8" s="30" t="s">
        <v>50</v>
      </c>
      <c r="V8" s="30" t="s">
        <v>51</v>
      </c>
      <c r="W8" s="30" t="s">
        <v>52</v>
      </c>
      <c r="X8" s="30" t="s">
        <v>53</v>
      </c>
    </row>
    <row r="9" spans="1:24" s="1" customFormat="1" ht="41.1" customHeight="1">
      <c r="A9" s="41"/>
      <c r="B9" s="42"/>
      <c r="C9" s="42"/>
      <c r="D9" s="28" t="s">
        <v>15</v>
      </c>
      <c r="E9" s="28" t="s">
        <v>16</v>
      </c>
      <c r="F9" s="28" t="s">
        <v>17</v>
      </c>
      <c r="G9" s="31" t="s">
        <v>18</v>
      </c>
      <c r="H9" s="31" t="s">
        <v>19</v>
      </c>
      <c r="I9" s="31" t="s">
        <v>20</v>
      </c>
      <c r="J9" s="31" t="s">
        <v>21</v>
      </c>
      <c r="K9" s="41"/>
      <c r="L9" s="41"/>
      <c r="M9" s="42"/>
      <c r="N9" s="42"/>
      <c r="O9" s="44"/>
      <c r="P9" s="31" t="s">
        <v>16</v>
      </c>
      <c r="Q9" s="31" t="s">
        <v>22</v>
      </c>
      <c r="R9" s="31" t="s">
        <v>20</v>
      </c>
      <c r="S9" s="33" t="s">
        <v>21</v>
      </c>
      <c r="T9" s="32" t="s">
        <v>23</v>
      </c>
      <c r="U9" s="30"/>
      <c r="V9" s="30"/>
      <c r="W9" s="30"/>
      <c r="X9" s="30"/>
    </row>
    <row r="10" spans="1:24" s="1" customFormat="1" ht="33.75" customHeight="1">
      <c r="A10" s="41"/>
      <c r="B10" s="42"/>
      <c r="C10" s="42"/>
      <c r="D10" s="28"/>
      <c r="E10" s="29"/>
      <c r="F10" s="28"/>
      <c r="G10" s="31"/>
      <c r="H10" s="31"/>
      <c r="I10" s="31"/>
      <c r="J10" s="31"/>
      <c r="K10" s="41"/>
      <c r="L10" s="41"/>
      <c r="M10" s="42"/>
      <c r="N10" s="42"/>
      <c r="O10" s="44"/>
      <c r="P10" s="31"/>
      <c r="Q10" s="31"/>
      <c r="R10" s="31"/>
      <c r="S10" s="33"/>
      <c r="T10" s="32"/>
      <c r="U10" s="30"/>
      <c r="V10" s="30"/>
      <c r="W10" s="30"/>
      <c r="X10" s="30"/>
    </row>
    <row r="11" spans="1:24" ht="11.1" customHeight="1">
      <c r="A11" s="15" t="s">
        <v>24</v>
      </c>
      <c r="B11" s="15" t="s">
        <v>25</v>
      </c>
      <c r="C11" s="15" t="s">
        <v>26</v>
      </c>
      <c r="D11" s="16" t="s">
        <v>27</v>
      </c>
      <c r="E11" s="17" t="s">
        <v>28</v>
      </c>
      <c r="F11" s="18" t="s">
        <v>29</v>
      </c>
      <c r="G11" s="15" t="s">
        <v>30</v>
      </c>
      <c r="H11" s="15" t="s">
        <v>31</v>
      </c>
      <c r="I11" s="15" t="s">
        <v>32</v>
      </c>
      <c r="J11" s="15" t="s">
        <v>33</v>
      </c>
      <c r="K11" s="15" t="s">
        <v>34</v>
      </c>
      <c r="L11" s="15" t="s">
        <v>35</v>
      </c>
      <c r="M11" s="15" t="s">
        <v>36</v>
      </c>
      <c r="N11" s="15" t="s">
        <v>37</v>
      </c>
      <c r="O11" s="15" t="s">
        <v>38</v>
      </c>
      <c r="P11" s="15" t="s">
        <v>39</v>
      </c>
      <c r="Q11" s="15" t="s">
        <v>40</v>
      </c>
      <c r="R11" s="15" t="s">
        <v>41</v>
      </c>
      <c r="S11" s="6" t="s">
        <v>42</v>
      </c>
      <c r="T11" s="6" t="s">
        <v>43</v>
      </c>
      <c r="U11" s="6" t="s">
        <v>56</v>
      </c>
      <c r="V11" s="6" t="s">
        <v>57</v>
      </c>
      <c r="W11" s="6" t="s">
        <v>58</v>
      </c>
      <c r="X11" s="6" t="s">
        <v>54</v>
      </c>
    </row>
    <row r="12" spans="1:24" ht="51" customHeight="1">
      <c r="A12" s="10">
        <v>1</v>
      </c>
      <c r="B12" s="9" t="s">
        <v>59</v>
      </c>
      <c r="C12" s="10"/>
      <c r="D12" s="10"/>
      <c r="E12" s="19" t="s">
        <v>62</v>
      </c>
      <c r="F12" s="9" t="s">
        <v>63</v>
      </c>
      <c r="G12" s="10"/>
      <c r="H12" s="10"/>
      <c r="I12" s="10"/>
      <c r="J12" s="10"/>
      <c r="K12" s="20" t="s">
        <v>44</v>
      </c>
      <c r="L12" s="20" t="s">
        <v>44</v>
      </c>
      <c r="M12" s="19" t="s">
        <v>67</v>
      </c>
      <c r="N12" s="19">
        <v>409</v>
      </c>
      <c r="O12" s="21" t="s">
        <v>64</v>
      </c>
      <c r="P12" s="11"/>
      <c r="Q12" s="11"/>
      <c r="R12" s="11"/>
      <c r="S12" s="11"/>
      <c r="T12" s="11"/>
      <c r="U12" s="11"/>
      <c r="V12" s="46">
        <f>U12*N12</f>
        <v>0</v>
      </c>
      <c r="W12" s="46">
        <f>X12-V12</f>
        <v>0</v>
      </c>
      <c r="X12" s="46">
        <f>V12*1.2</f>
        <v>0</v>
      </c>
    </row>
    <row r="13" spans="1:24" ht="23.25" customHeight="1">
      <c r="A13" s="35" t="s">
        <v>60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7"/>
      <c r="V13" s="47">
        <f>SUM(V12:V12)</f>
        <v>0</v>
      </c>
      <c r="W13" s="47">
        <f>SUM(W12:W12)</f>
        <v>0</v>
      </c>
      <c r="X13" s="47">
        <f>SUM(X12:X12)</f>
        <v>0</v>
      </c>
    </row>
    <row r="14" spans="1:24" ht="12">
      <c r="A14" s="34" t="s">
        <v>47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2">
      <c r="A15" s="38" t="s">
        <v>48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26" t="s">
        <v>45</v>
      </c>
      <c r="Q15" s="26"/>
      <c r="R15" s="26"/>
      <c r="S15" s="26"/>
      <c r="T15" s="26"/>
      <c r="U15" s="26"/>
      <c r="V15" s="26"/>
      <c r="W15" s="26"/>
      <c r="X15" s="26"/>
    </row>
    <row r="16" spans="1:24" ht="12">
      <c r="A16" s="38" t="s">
        <v>49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23"/>
      <c r="Q16" s="24"/>
      <c r="R16" s="24"/>
      <c r="S16" s="24"/>
      <c r="T16" s="24"/>
      <c r="U16" s="24"/>
      <c r="V16" s="24"/>
      <c r="W16" s="24"/>
      <c r="X16" s="25"/>
    </row>
    <row r="17" spans="1:24" ht="12">
      <c r="A17" s="12" t="s">
        <v>65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  <c r="P17" s="23"/>
      <c r="Q17" s="24"/>
      <c r="R17" s="24"/>
      <c r="S17" s="24"/>
      <c r="T17" s="24"/>
      <c r="U17" s="24"/>
      <c r="V17" s="24"/>
      <c r="W17" s="24"/>
      <c r="X17" s="25"/>
    </row>
    <row r="18" spans="1:24" ht="39.75" customHeight="1">
      <c r="A18" s="5" t="s">
        <v>46</v>
      </c>
    </row>
  </sheetData>
  <mergeCells count="39">
    <mergeCell ref="A15:O15"/>
    <mergeCell ref="A16:O16"/>
    <mergeCell ref="P1:T1"/>
    <mergeCell ref="A2:L2"/>
    <mergeCell ref="B3:F3"/>
    <mergeCell ref="A7:A10"/>
    <mergeCell ref="B7:B10"/>
    <mergeCell ref="C7:C10"/>
    <mergeCell ref="D8:J8"/>
    <mergeCell ref="K8:K10"/>
    <mergeCell ref="L8:L10"/>
    <mergeCell ref="M8:M10"/>
    <mergeCell ref="N8:N10"/>
    <mergeCell ref="P8:T8"/>
    <mergeCell ref="D9:D10"/>
    <mergeCell ref="O8:O10"/>
    <mergeCell ref="S9:S10"/>
    <mergeCell ref="X8:X10"/>
    <mergeCell ref="P7:X7"/>
    <mergeCell ref="A14:O14"/>
    <mergeCell ref="H9:H10"/>
    <mergeCell ref="I9:I10"/>
    <mergeCell ref="A13:U13"/>
    <mergeCell ref="P16:X16"/>
    <mergeCell ref="P17:X17"/>
    <mergeCell ref="P15:X15"/>
    <mergeCell ref="D7:O7"/>
    <mergeCell ref="E9:E10"/>
    <mergeCell ref="U8:U10"/>
    <mergeCell ref="V8:V10"/>
    <mergeCell ref="W8:W10"/>
    <mergeCell ref="R9:R10"/>
    <mergeCell ref="J9:J10"/>
    <mergeCell ref="T9:T10"/>
    <mergeCell ref="P9:P10"/>
    <mergeCell ref="Q9:Q10"/>
    <mergeCell ref="P14:X14"/>
    <mergeCell ref="F9:F10"/>
    <mergeCell ref="G9:G10"/>
  </mergeCells>
  <pageMargins left="0.39370078740157483" right="0.39370078740157483" top="0.39370078740157483" bottom="0.39370078740157483" header="0.39370078740157483" footer="0.39370078740157483"/>
  <pageSetup scale="5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2019-06-06T04:07:54Z</cp:lastPrinted>
  <dcterms:modified xsi:type="dcterms:W3CDTF">2021-09-07T03:15:47Z</dcterms:modified>
</cp:coreProperties>
</file>